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2" i="1" l="1"/>
  <c r="H10" i="1"/>
</calcChain>
</file>

<file path=xl/sharedStrings.xml><?xml version="1.0" encoding="utf-8"?>
<sst xmlns="http://schemas.openxmlformats.org/spreadsheetml/2006/main" count="157" uniqueCount="121">
  <si>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</si>
  <si>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</si>
  <si>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</si>
  <si>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</si>
  <si>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</si>
  <si>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</si>
  <si>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</si>
  <si>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</si>
  <si>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</si>
  <si>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</si>
  <si>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</si>
  <si>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</si>
  <si>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</si>
  <si>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</si>
  <si>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</si>
  <si>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</si>
  <si>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</si>
  <si>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</si>
  <si>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</si>
  <si>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</si>
  <si>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</si>
  <si>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</si>
  <si>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</si>
  <si>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</si>
  <si>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</si>
  <si>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</si>
  <si>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</si>
  <si>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</si>
  <si>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</si>
  <si>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</si>
  <si>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</si>
  <si>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</si>
  <si>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</si>
  <si>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</si>
  <si>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</si>
  <si>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</si>
  <si>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</si>
  <si>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</si>
  <si>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</si>
  <si>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</si>
  <si>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</si>
  <si>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</si>
  <si>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</si>
  <si>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</si>
  <si>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</si>
  <si>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</si>
  <si>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</si>
  <si>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</si>
  <si>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</si>
  <si>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</si>
  <si>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</si>
  <si>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</si>
  <si>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</si>
  <si>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</si>
  <si>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</si>
  <si>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</si>
  <si>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</si>
  <si>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</si>
  <si>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</si>
  <si>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</si>
  <si>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</si>
  <si>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</si>
  <si>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</si>
  <si>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</si>
  <si>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</si>
  <si>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</si>
  <si>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</si>
  <si>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</si>
  <si>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</si>
  <si>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</si>
  <si>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</si>
  <si>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</si>
  <si>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</si>
  <si>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шт.</t>
  </si>
  <si>
    <t>Обслуживание теплового счётчика</t>
  </si>
  <si>
    <t>Текущий ремонт общего имущества*</t>
  </si>
  <si>
    <t>пер. Литейный, д. 3</t>
  </si>
  <si>
    <t>м2</t>
  </si>
  <si>
    <t>дворовая территория</t>
  </si>
  <si>
    <t>Остаток денежных средств на 01.01.2022г.</t>
  </si>
  <si>
    <t>мп.</t>
  </si>
  <si>
    <t>смена участка канализационного стояка</t>
  </si>
  <si>
    <t>ремонт кровли</t>
  </si>
  <si>
    <t>замена участка трубы ГВС</t>
  </si>
  <si>
    <t>техэтаж</t>
  </si>
  <si>
    <t>подвал</t>
  </si>
  <si>
    <t>электромонтажные работы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</si>
  <si>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</si>
  <si>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</si>
  <si>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</si>
  <si>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</si>
  <si>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</si>
  <si>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</si>
  <si>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</si>
  <si>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</si>
  <si>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1.2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</si>
  <si>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</si>
  <si>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</si>
  <si>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</si>
  <si>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</si>
  <si>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</si>
  <si>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замена участка трубы ГВС, запорной арматуры</t>
  </si>
  <si>
    <t>очистка от снега и сосулек</t>
  </si>
  <si>
    <t>козырек</t>
  </si>
  <si>
    <t>смена канализационного стояка</t>
  </si>
  <si>
    <t>подъезд № 4</t>
  </si>
  <si>
    <t>снос аварийного дерева(клен)</t>
  </si>
  <si>
    <t>кв.44-47</t>
  </si>
  <si>
    <t>ремонт лестницы</t>
  </si>
  <si>
    <t>подъезд №1</t>
  </si>
  <si>
    <t>замена запорной арматуры на системе ц.о.</t>
  </si>
  <si>
    <t>кв.92</t>
  </si>
  <si>
    <t>кв.32</t>
  </si>
  <si>
    <t>крыша кв.57</t>
  </si>
  <si>
    <t>кв.49</t>
  </si>
  <si>
    <t>смена труб ГВС и запорной арматуры</t>
  </si>
  <si>
    <t>дератизация, дезинфекция</t>
  </si>
  <si>
    <t>"_____"_______________ 2023г.</t>
  </si>
  <si>
    <t>Управление многоквартирным домом</t>
  </si>
  <si>
    <t>Ед.  изм.</t>
  </si>
  <si>
    <t>ООО "ЖРЭУ 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</si>
</sst>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0" fontId="1" fillId="0" borderId="2" xfId="0" applyFont="1" applyFill="1" applyBorder="1"/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 applyAlignment="1"/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0" fontId="1" fillId="0" borderId="15" xfId="0" applyFont="1" applyFill="1" applyBorder="1" applyAlignment="1"/>
    <xf numFmtId="4" fontId="22" fillId="0" borderId="0" xfId="0" applyNumberFormat="1" applyFont="1" applyFill="1"/>
    <xf numFmtId="0" fontId="23" fillId="0" borderId="16" xfId="0" applyFont="1" applyFill="1" applyBorder="1" applyAlignment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0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8.28515625" style="3" customWidth="1"/>
    <col min="3" max="3" width="5" style="3" customWidth="1"/>
    <col min="4" max="4" width="12.5703125" style="3" customWidth="1"/>
    <col min="5" max="5" width="13.42578125" style="3" customWidth="1"/>
    <col min="6" max="6" width="15.28515625" style="3" customWidth="1"/>
    <col min="7" max="7" width="16.85546875" style="4" customWidth="1"/>
    <col min="8" max="8" width="15" style="4" customWidth="1"/>
    <col min="9" max="9" width="16.140625" style="4" customWidth="1"/>
    <col min="10" max="10" width="14.42578125" style="4" customWidth="1"/>
    <col min="11" max="11" width="19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28515625" style="4" customWidth="1"/>
    <col min="259" max="259" width="10.140625" style="4" customWidth="1"/>
    <col min="260" max="260" width="12.5703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8.28515625" style="4" customWidth="1"/>
    <col min="515" max="515" width="10.140625" style="4" customWidth="1"/>
    <col min="516" max="516" width="12.5703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8.28515625" style="4" customWidth="1"/>
    <col min="771" max="771" width="10.140625" style="4" customWidth="1"/>
    <col min="772" max="772" width="12.5703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8.28515625" style="4" customWidth="1"/>
    <col min="1027" max="1027" width="10.140625" style="4" customWidth="1"/>
    <col min="1028" max="1028" width="12.5703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8.28515625" style="4" customWidth="1"/>
    <col min="1283" max="1283" width="10.140625" style="4" customWidth="1"/>
    <col min="1284" max="1284" width="12.5703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8.28515625" style="4" customWidth="1"/>
    <col min="1539" max="1539" width="10.140625" style="4" customWidth="1"/>
    <col min="1540" max="1540" width="12.5703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8.28515625" style="4" customWidth="1"/>
    <col min="1795" max="1795" width="10.140625" style="4" customWidth="1"/>
    <col min="1796" max="1796" width="12.5703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8.28515625" style="4" customWidth="1"/>
    <col min="2051" max="2051" width="10.140625" style="4" customWidth="1"/>
    <col min="2052" max="2052" width="12.5703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8.28515625" style="4" customWidth="1"/>
    <col min="2307" max="2307" width="10.140625" style="4" customWidth="1"/>
    <col min="2308" max="2308" width="12.5703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8.28515625" style="4" customWidth="1"/>
    <col min="2563" max="2563" width="10.140625" style="4" customWidth="1"/>
    <col min="2564" max="2564" width="12.5703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8.28515625" style="4" customWidth="1"/>
    <col min="2819" max="2819" width="10.140625" style="4" customWidth="1"/>
    <col min="2820" max="2820" width="12.5703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8.28515625" style="4" customWidth="1"/>
    <col min="3075" max="3075" width="10.140625" style="4" customWidth="1"/>
    <col min="3076" max="3076" width="12.5703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8.28515625" style="4" customWidth="1"/>
    <col min="3331" max="3331" width="10.140625" style="4" customWidth="1"/>
    <col min="3332" max="3332" width="12.5703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8.28515625" style="4" customWidth="1"/>
    <col min="3587" max="3587" width="10.140625" style="4" customWidth="1"/>
    <col min="3588" max="3588" width="12.5703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8.28515625" style="4" customWidth="1"/>
    <col min="3843" max="3843" width="10.140625" style="4" customWidth="1"/>
    <col min="3844" max="3844" width="12.5703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8.28515625" style="4" customWidth="1"/>
    <col min="4099" max="4099" width="10.140625" style="4" customWidth="1"/>
    <col min="4100" max="4100" width="12.5703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8.28515625" style="4" customWidth="1"/>
    <col min="4355" max="4355" width="10.140625" style="4" customWidth="1"/>
    <col min="4356" max="4356" width="12.5703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8.28515625" style="4" customWidth="1"/>
    <col min="4611" max="4611" width="10.140625" style="4" customWidth="1"/>
    <col min="4612" max="4612" width="12.5703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8.28515625" style="4" customWidth="1"/>
    <col min="4867" max="4867" width="10.140625" style="4" customWidth="1"/>
    <col min="4868" max="4868" width="12.5703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8.28515625" style="4" customWidth="1"/>
    <col min="5123" max="5123" width="10.140625" style="4" customWidth="1"/>
    <col min="5124" max="5124" width="12.5703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8.28515625" style="4" customWidth="1"/>
    <col min="5379" max="5379" width="10.140625" style="4" customWidth="1"/>
    <col min="5380" max="5380" width="12.5703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8.28515625" style="4" customWidth="1"/>
    <col min="5635" max="5635" width="10.140625" style="4" customWidth="1"/>
    <col min="5636" max="5636" width="12.5703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8.28515625" style="4" customWidth="1"/>
    <col min="5891" max="5891" width="10.140625" style="4" customWidth="1"/>
    <col min="5892" max="5892" width="12.5703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8.28515625" style="4" customWidth="1"/>
    <col min="6147" max="6147" width="10.140625" style="4" customWidth="1"/>
    <col min="6148" max="6148" width="12.5703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8.28515625" style="4" customWidth="1"/>
    <col min="6403" max="6403" width="10.140625" style="4" customWidth="1"/>
    <col min="6404" max="6404" width="12.5703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8.28515625" style="4" customWidth="1"/>
    <col min="6659" max="6659" width="10.140625" style="4" customWidth="1"/>
    <col min="6660" max="6660" width="12.5703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8.28515625" style="4" customWidth="1"/>
    <col min="6915" max="6915" width="10.140625" style="4" customWidth="1"/>
    <col min="6916" max="6916" width="12.5703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8.28515625" style="4" customWidth="1"/>
    <col min="7171" max="7171" width="10.140625" style="4" customWidth="1"/>
    <col min="7172" max="7172" width="12.5703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8.28515625" style="4" customWidth="1"/>
    <col min="7427" max="7427" width="10.140625" style="4" customWidth="1"/>
    <col min="7428" max="7428" width="12.5703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8.28515625" style="4" customWidth="1"/>
    <col min="7683" max="7683" width="10.140625" style="4" customWidth="1"/>
    <col min="7684" max="7684" width="12.5703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8.28515625" style="4" customWidth="1"/>
    <col min="7939" max="7939" width="10.140625" style="4" customWidth="1"/>
    <col min="7940" max="7940" width="12.5703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8.28515625" style="4" customWidth="1"/>
    <col min="8195" max="8195" width="10.140625" style="4" customWidth="1"/>
    <col min="8196" max="8196" width="12.5703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8.28515625" style="4" customWidth="1"/>
    <col min="8451" max="8451" width="10.140625" style="4" customWidth="1"/>
    <col min="8452" max="8452" width="12.5703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8.28515625" style="4" customWidth="1"/>
    <col min="8707" max="8707" width="10.140625" style="4" customWidth="1"/>
    <col min="8708" max="8708" width="12.5703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8.28515625" style="4" customWidth="1"/>
    <col min="8963" max="8963" width="10.140625" style="4" customWidth="1"/>
    <col min="8964" max="8964" width="12.5703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8.28515625" style="4" customWidth="1"/>
    <col min="9219" max="9219" width="10.140625" style="4" customWidth="1"/>
    <col min="9220" max="9220" width="12.5703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8.28515625" style="4" customWidth="1"/>
    <col min="9475" max="9475" width="10.140625" style="4" customWidth="1"/>
    <col min="9476" max="9476" width="12.5703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8.28515625" style="4" customWidth="1"/>
    <col min="9731" max="9731" width="10.140625" style="4" customWidth="1"/>
    <col min="9732" max="9732" width="12.5703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8.28515625" style="4" customWidth="1"/>
    <col min="9987" max="9987" width="10.140625" style="4" customWidth="1"/>
    <col min="9988" max="9988" width="12.5703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8.28515625" style="4" customWidth="1"/>
    <col min="10243" max="10243" width="10.140625" style="4" customWidth="1"/>
    <col min="10244" max="10244" width="12.5703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8.28515625" style="4" customWidth="1"/>
    <col min="10499" max="10499" width="10.140625" style="4" customWidth="1"/>
    <col min="10500" max="10500" width="12.5703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8.28515625" style="4" customWidth="1"/>
    <col min="10755" max="10755" width="10.140625" style="4" customWidth="1"/>
    <col min="10756" max="10756" width="12.5703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8.28515625" style="4" customWidth="1"/>
    <col min="11011" max="11011" width="10.140625" style="4" customWidth="1"/>
    <col min="11012" max="11012" width="12.5703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8.28515625" style="4" customWidth="1"/>
    <col min="11267" max="11267" width="10.140625" style="4" customWidth="1"/>
    <col min="11268" max="11268" width="12.5703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8.28515625" style="4" customWidth="1"/>
    <col min="11523" max="11523" width="10.140625" style="4" customWidth="1"/>
    <col min="11524" max="11524" width="12.5703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8.28515625" style="4" customWidth="1"/>
    <col min="11779" max="11779" width="10.140625" style="4" customWidth="1"/>
    <col min="11780" max="11780" width="12.5703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8.28515625" style="4" customWidth="1"/>
    <col min="12035" max="12035" width="10.140625" style="4" customWidth="1"/>
    <col min="12036" max="12036" width="12.5703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8.28515625" style="4" customWidth="1"/>
    <col min="12291" max="12291" width="10.140625" style="4" customWidth="1"/>
    <col min="12292" max="12292" width="12.5703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8.28515625" style="4" customWidth="1"/>
    <col min="12547" max="12547" width="10.140625" style="4" customWidth="1"/>
    <col min="12548" max="12548" width="12.5703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8.28515625" style="4" customWidth="1"/>
    <col min="12803" max="12803" width="10.140625" style="4" customWidth="1"/>
    <col min="12804" max="12804" width="12.5703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8.28515625" style="4" customWidth="1"/>
    <col min="13059" max="13059" width="10.140625" style="4" customWidth="1"/>
    <col min="13060" max="13060" width="12.5703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8.28515625" style="4" customWidth="1"/>
    <col min="13315" max="13315" width="10.140625" style="4" customWidth="1"/>
    <col min="13316" max="13316" width="12.5703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8.28515625" style="4" customWidth="1"/>
    <col min="13571" max="13571" width="10.140625" style="4" customWidth="1"/>
    <col min="13572" max="13572" width="12.5703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8.28515625" style="4" customWidth="1"/>
    <col min="13827" max="13827" width="10.140625" style="4" customWidth="1"/>
    <col min="13828" max="13828" width="12.5703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8.28515625" style="4" customWidth="1"/>
    <col min="14083" max="14083" width="10.140625" style="4" customWidth="1"/>
    <col min="14084" max="14084" width="12.5703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8.28515625" style="4" customWidth="1"/>
    <col min="14339" max="14339" width="10.140625" style="4" customWidth="1"/>
    <col min="14340" max="14340" width="12.5703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8.28515625" style="4" customWidth="1"/>
    <col min="14595" max="14595" width="10.140625" style="4" customWidth="1"/>
    <col min="14596" max="14596" width="12.5703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8.28515625" style="4" customWidth="1"/>
    <col min="14851" max="14851" width="10.140625" style="4" customWidth="1"/>
    <col min="14852" max="14852" width="12.5703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8.28515625" style="4" customWidth="1"/>
    <col min="15107" max="15107" width="10.140625" style="4" customWidth="1"/>
    <col min="15108" max="15108" width="12.5703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8.28515625" style="4" customWidth="1"/>
    <col min="15363" max="15363" width="10.140625" style="4" customWidth="1"/>
    <col min="15364" max="15364" width="12.5703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8.28515625" style="4" customWidth="1"/>
    <col min="15619" max="15619" width="10.140625" style="4" customWidth="1"/>
    <col min="15620" max="15620" width="12.5703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8.28515625" style="4" customWidth="1"/>
    <col min="15875" max="15875" width="10.140625" style="4" customWidth="1"/>
    <col min="15876" max="15876" width="12.5703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8.28515625" style="4" customWidth="1"/>
    <col min="16131" max="16131" width="10.140625" style="4" customWidth="1"/>
    <col min="16132" max="16132" width="12.5703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87</v>
      </c>
      <c r="C5" s="2"/>
      <c r="D5" s="2"/>
      <c r="E5" s="2"/>
      <c r="F5" s="2"/>
      <c r="G5" s="2"/>
      <c r="H5" s="2"/>
      <c r="I5" s="2"/>
      <c r="J5" s="2"/>
      <c r="K5" s="105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6632.2000000000007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5963.1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669.1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119</v>
      </c>
      <c r="D20" s="11" t="s">
        <v>88</v>
      </c>
      <c r="E20" s="11" t="s">
        <v>79</v>
      </c>
      <c r="F20" s="11" t="s">
        <v>89</v>
      </c>
      <c r="G20" s="11" t="s">
        <v>90</v>
      </c>
      <c r="H20" s="11" t="s">
        <v>91</v>
      </c>
      <c r="I20" s="11" t="s">
        <v>92</v>
      </c>
      <c r="J20" s="11" t="s">
        <v>93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7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740287.8</v>
      </c>
      <c r="G22" s="18">
        <v>749872.35323539213</v>
      </c>
      <c r="H22" s="16">
        <v>740343.41637164052</v>
      </c>
      <c r="I22" s="16">
        <v>9528.9368637515909</v>
      </c>
      <c r="J22" s="16">
        <v>-9584.5532353921881</v>
      </c>
      <c r="K22" s="108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8"/>
    </row>
    <row r="24" spans="1:11" s="24" customFormat="1" ht="32.25" customHeight="1" x14ac:dyDescent="0.25">
      <c r="A24" s="21" t="s">
        <v>62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139609.47000000003</v>
      </c>
      <c r="G24" s="23">
        <v>141417.0020783194</v>
      </c>
      <c r="H24" s="23">
        <v>139665.08637164062</v>
      </c>
      <c r="I24" s="23">
        <v>1751.915706678792</v>
      </c>
      <c r="J24" s="23">
        <v>-1807.5320783193893</v>
      </c>
      <c r="K24" s="11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27205.948000000004</v>
      </c>
      <c r="G25" s="26">
        <v>27558.185020390447</v>
      </c>
      <c r="H25" s="26">
        <v>27205.948000000004</v>
      </c>
      <c r="I25" s="26">
        <v>352.23702039044292</v>
      </c>
      <c r="J25" s="26">
        <v>-352.23702039044292</v>
      </c>
      <c r="K25" s="111" t="s">
        <v>24</v>
      </c>
    </row>
    <row r="26" spans="1:11" ht="47.25" customHeight="1" x14ac:dyDescent="0.2">
      <c r="A26" s="21"/>
      <c r="B26" s="22" t="s">
        <v>66</v>
      </c>
      <c r="C26" s="22" t="s">
        <v>22</v>
      </c>
      <c r="D26" s="25">
        <v>0.1</v>
      </c>
      <c r="E26" s="25">
        <v>0</v>
      </c>
      <c r="F26" s="26">
        <v>7159.4599999999982</v>
      </c>
      <c r="G26" s="26">
        <v>7252.1539527343257</v>
      </c>
      <c r="H26" s="26">
        <v>7159.4599999999982</v>
      </c>
      <c r="I26" s="26">
        <v>92.693952734327468</v>
      </c>
      <c r="J26" s="26">
        <v>-92.693952734327468</v>
      </c>
      <c r="K26" s="109" t="s">
        <v>25</v>
      </c>
    </row>
    <row r="27" spans="1:11" ht="44.25" customHeight="1" x14ac:dyDescent="0.2">
      <c r="A27" s="21"/>
      <c r="B27" s="22" t="s">
        <v>67</v>
      </c>
      <c r="C27" s="22" t="s">
        <v>22</v>
      </c>
      <c r="D27" s="25">
        <v>0.16</v>
      </c>
      <c r="E27" s="25">
        <v>0</v>
      </c>
      <c r="F27" s="26">
        <v>11455.135999999999</v>
      </c>
      <c r="G27" s="26">
        <v>11603.446324374925</v>
      </c>
      <c r="H27" s="26">
        <v>11455.135999999999</v>
      </c>
      <c r="I27" s="26">
        <v>148.31032437492649</v>
      </c>
      <c r="J27" s="26">
        <v>-148.31032437492649</v>
      </c>
      <c r="K27" s="109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78038.114000000016</v>
      </c>
      <c r="G28" s="26">
        <v>79048.478084804185</v>
      </c>
      <c r="H28" s="26">
        <v>78038.114000000016</v>
      </c>
      <c r="I28" s="26">
        <v>1010.3640848041687</v>
      </c>
      <c r="J28" s="26">
        <v>-1010.3640848041687</v>
      </c>
      <c r="K28" s="110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11455.135999999999</v>
      </c>
      <c r="G29" s="26">
        <v>11603.446324374925</v>
      </c>
      <c r="H29" s="26">
        <v>11455.135999999999</v>
      </c>
      <c r="I29" s="26">
        <v>148.31032437492649</v>
      </c>
      <c r="J29" s="26">
        <v>-148.31032437492649</v>
      </c>
      <c r="K29" s="110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4295.6759999999986</v>
      </c>
      <c r="G30" s="26">
        <v>4351.2923716405958</v>
      </c>
      <c r="H30" s="26">
        <v>4351.2923716405958</v>
      </c>
      <c r="I30" s="26">
        <v>0</v>
      </c>
      <c r="J30" s="26">
        <v>-55.616371640597208</v>
      </c>
      <c r="K30" s="109" t="s">
        <v>120</v>
      </c>
    </row>
    <row r="31" spans="1:11" ht="36" customHeight="1" x14ac:dyDescent="0.2">
      <c r="A31" s="21" t="s">
        <v>95</v>
      </c>
      <c r="B31" s="22" t="s">
        <v>118</v>
      </c>
      <c r="C31" s="22" t="s">
        <v>22</v>
      </c>
      <c r="D31" s="25">
        <v>3.46</v>
      </c>
      <c r="E31" s="25">
        <v>0</v>
      </c>
      <c r="F31" s="26">
        <v>247717.31599999996</v>
      </c>
      <c r="G31" s="25">
        <v>250924.53</v>
      </c>
      <c r="H31" s="25">
        <v>247717.31599999996</v>
      </c>
      <c r="I31" s="26">
        <v>3207.2140000000363</v>
      </c>
      <c r="J31" s="26">
        <v>-3207.2140000000363</v>
      </c>
      <c r="K31" s="110"/>
    </row>
    <row r="32" spans="1:11" ht="36" customHeight="1" x14ac:dyDescent="0.2">
      <c r="A32" s="21" t="s">
        <v>63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217647.58400000003</v>
      </c>
      <c r="G32" s="26">
        <v>220465.48016312358</v>
      </c>
      <c r="H32" s="26">
        <v>217647.58400000003</v>
      </c>
      <c r="I32" s="26">
        <v>2817.8961631235434</v>
      </c>
      <c r="J32" s="26">
        <v>-2817.8961631235434</v>
      </c>
      <c r="K32" s="110"/>
    </row>
    <row r="33" spans="1:14" ht="37.5" customHeight="1" x14ac:dyDescent="0.2">
      <c r="A33" s="21" t="s">
        <v>64</v>
      </c>
      <c r="B33" s="22" t="s">
        <v>31</v>
      </c>
      <c r="C33" s="22" t="s">
        <v>22</v>
      </c>
      <c r="D33" s="25">
        <v>1.8900000000000001</v>
      </c>
      <c r="E33" s="25">
        <v>0</v>
      </c>
      <c r="F33" s="26">
        <v>135313.43</v>
      </c>
      <c r="G33" s="26">
        <v>137065.34099394921</v>
      </c>
      <c r="H33" s="26">
        <v>135313.43</v>
      </c>
      <c r="I33" s="26">
        <v>1751.9109939492191</v>
      </c>
      <c r="J33" s="26">
        <v>-1751.9109939492191</v>
      </c>
      <c r="K33" s="110"/>
    </row>
    <row r="34" spans="1:14" s="70" customFormat="1" ht="38.25" customHeight="1" x14ac:dyDescent="0.2">
      <c r="A34" s="27" t="s">
        <v>94</v>
      </c>
      <c r="B34" s="99" t="s">
        <v>32</v>
      </c>
      <c r="C34" s="28" t="s">
        <v>33</v>
      </c>
      <c r="D34" s="128">
        <v>6</v>
      </c>
      <c r="E34" s="100">
        <v>0</v>
      </c>
      <c r="F34" s="69">
        <v>85090.66</v>
      </c>
      <c r="G34" s="69">
        <v>85929.61</v>
      </c>
      <c r="H34" s="69">
        <v>85090.66</v>
      </c>
      <c r="I34" s="69">
        <v>838.94999999999709</v>
      </c>
      <c r="J34" s="69">
        <v>-838.94999999999709</v>
      </c>
      <c r="K34" s="112" t="s">
        <v>34</v>
      </c>
    </row>
    <row r="35" spans="1:14" s="70" customFormat="1" ht="38.25" customHeight="1" x14ac:dyDescent="0.2">
      <c r="A35" s="27" t="s">
        <v>70</v>
      </c>
      <c r="B35" s="28" t="s">
        <v>74</v>
      </c>
      <c r="C35" s="28" t="s">
        <v>22</v>
      </c>
      <c r="D35" s="129">
        <v>0.72555999999999998</v>
      </c>
      <c r="E35" s="100">
        <v>0</v>
      </c>
      <c r="F35" s="69">
        <v>22009.47</v>
      </c>
      <c r="G35" s="69">
        <v>22415.49</v>
      </c>
      <c r="H35" s="69">
        <v>22009.47</v>
      </c>
      <c r="I35" s="69">
        <v>406.02000000000044</v>
      </c>
      <c r="J35" s="69">
        <v>-406.02000000000044</v>
      </c>
      <c r="K35" s="112"/>
    </row>
    <row r="36" spans="1:14" s="17" customFormat="1" ht="34.5" customHeight="1" x14ac:dyDescent="0.2">
      <c r="A36" s="27" t="s">
        <v>71</v>
      </c>
      <c r="B36" s="29" t="s">
        <v>75</v>
      </c>
      <c r="C36" s="28" t="s">
        <v>22</v>
      </c>
      <c r="D36" s="113">
        <v>2.06</v>
      </c>
      <c r="E36" s="18">
        <v>79386.19</v>
      </c>
      <c r="F36" s="16">
        <v>147485.24</v>
      </c>
      <c r="G36" s="16">
        <v>149652.13999999998</v>
      </c>
      <c r="H36" s="16">
        <v>193373.78999999998</v>
      </c>
      <c r="I36" s="16">
        <v>51429.080000000009</v>
      </c>
      <c r="J36" s="16">
        <v>-2166.8999999999942</v>
      </c>
      <c r="K36" s="112"/>
    </row>
    <row r="37" spans="1:14" s="17" customFormat="1" ht="5.0999999999999996" customHeight="1" x14ac:dyDescent="0.2">
      <c r="A37" s="80"/>
      <c r="B37" s="81"/>
      <c r="C37" s="81"/>
      <c r="D37" s="114"/>
      <c r="E37" s="82"/>
      <c r="F37" s="83"/>
      <c r="G37" s="83"/>
      <c r="H37" s="83"/>
      <c r="I37" s="83"/>
      <c r="J37" s="83"/>
      <c r="K37" s="115"/>
    </row>
    <row r="38" spans="1:14" s="35" customFormat="1" ht="15.75" customHeight="1" x14ac:dyDescent="0.2">
      <c r="A38" s="30"/>
      <c r="B38" s="31" t="s">
        <v>35</v>
      </c>
      <c r="C38" s="32"/>
      <c r="D38" s="116"/>
      <c r="E38" s="33"/>
      <c r="F38" s="34"/>
      <c r="G38" s="34"/>
      <c r="H38" s="34"/>
      <c r="I38" s="34">
        <v>6733.94</v>
      </c>
      <c r="J38" s="34" t="s">
        <v>36</v>
      </c>
      <c r="K38" s="117"/>
    </row>
    <row r="39" spans="1:14" s="35" customFormat="1" ht="15.75" customHeight="1" x14ac:dyDescent="0.2">
      <c r="A39" s="30"/>
      <c r="B39" s="31" t="s">
        <v>37</v>
      </c>
      <c r="C39" s="32"/>
      <c r="D39" s="116"/>
      <c r="E39" s="33"/>
      <c r="F39" s="34"/>
      <c r="G39" s="34"/>
      <c r="H39" s="34"/>
      <c r="I39" s="34">
        <v>9030.6</v>
      </c>
      <c r="J39" s="34" t="s">
        <v>36</v>
      </c>
      <c r="K39" s="34"/>
    </row>
    <row r="40" spans="1:14" s="8" customFormat="1" ht="15.75" customHeight="1" x14ac:dyDescent="0.2">
      <c r="A40" s="91"/>
      <c r="B40" s="92"/>
      <c r="C40" s="93"/>
      <c r="D40" s="118"/>
      <c r="E40" s="94"/>
      <c r="F40" s="95"/>
      <c r="G40" s="95"/>
      <c r="H40" s="95"/>
      <c r="I40" s="95"/>
      <c r="J40" s="95"/>
      <c r="K40" s="119"/>
    </row>
    <row r="41" spans="1:14" s="8" customFormat="1" ht="15.75" customHeight="1" x14ac:dyDescent="0.2">
      <c r="A41" s="91"/>
      <c r="B41" s="92"/>
      <c r="C41" s="93"/>
      <c r="D41" s="118"/>
      <c r="E41" s="94"/>
      <c r="F41" s="95"/>
      <c r="G41" s="95"/>
      <c r="H41" s="95"/>
      <c r="I41" s="95"/>
      <c r="J41" s="95"/>
      <c r="K41" s="95"/>
      <c r="N41" s="9"/>
    </row>
    <row r="42" spans="1:14" s="84" customFormat="1" ht="30" customHeight="1" thickBot="1" x14ac:dyDescent="0.25">
      <c r="A42" s="80"/>
      <c r="B42" s="81"/>
      <c r="C42" s="81"/>
      <c r="D42" s="114"/>
      <c r="E42" s="82"/>
      <c r="F42" s="83"/>
      <c r="G42" s="83"/>
      <c r="H42" s="83"/>
      <c r="I42" s="83"/>
      <c r="J42" s="83"/>
      <c r="K42" s="115"/>
    </row>
    <row r="43" spans="1:14" s="38" customFormat="1" ht="64.5" thickBot="1" x14ac:dyDescent="0.3">
      <c r="A43" s="36" t="s">
        <v>72</v>
      </c>
      <c r="B43" s="37" t="s">
        <v>38</v>
      </c>
      <c r="C43" s="11" t="s">
        <v>119</v>
      </c>
      <c r="D43" s="11" t="s">
        <v>88</v>
      </c>
      <c r="E43" s="11" t="s">
        <v>89</v>
      </c>
      <c r="F43" s="11" t="s">
        <v>96</v>
      </c>
      <c r="G43" s="11" t="s">
        <v>97</v>
      </c>
      <c r="H43" s="11" t="s">
        <v>98</v>
      </c>
      <c r="I43" s="11" t="s">
        <v>93</v>
      </c>
      <c r="J43" s="150" t="s">
        <v>19</v>
      </c>
      <c r="K43" s="151"/>
    </row>
    <row r="44" spans="1:14" s="24" customFormat="1" ht="15" x14ac:dyDescent="0.25">
      <c r="A44" s="39"/>
      <c r="B44" s="40" t="s">
        <v>11</v>
      </c>
      <c r="C44" s="40"/>
      <c r="D44" s="120"/>
      <c r="E44" s="41"/>
      <c r="F44" s="41"/>
      <c r="G44" s="41"/>
      <c r="H44" s="41"/>
      <c r="I44" s="41"/>
      <c r="J44" s="152"/>
      <c r="K44" s="152"/>
    </row>
    <row r="45" spans="1:14" ht="55.5" customHeight="1" x14ac:dyDescent="0.2">
      <c r="A45" s="21"/>
      <c r="B45" s="22" t="s">
        <v>39</v>
      </c>
      <c r="C45" s="22" t="s">
        <v>40</v>
      </c>
      <c r="D45" s="121" t="s">
        <v>99</v>
      </c>
      <c r="E45" s="26">
        <v>405391.94</v>
      </c>
      <c r="F45" s="26">
        <v>415935.81</v>
      </c>
      <c r="G45" s="26">
        <v>405391.94</v>
      </c>
      <c r="H45" s="26">
        <v>10543.869999999995</v>
      </c>
      <c r="I45" s="26">
        <v>-10543.869999999995</v>
      </c>
      <c r="J45" s="136" t="s">
        <v>100</v>
      </c>
      <c r="K45" s="136"/>
    </row>
    <row r="46" spans="1:14" ht="54.75" customHeight="1" x14ac:dyDescent="0.2">
      <c r="A46" s="21"/>
      <c r="B46" s="22" t="s">
        <v>68</v>
      </c>
      <c r="C46" s="22" t="s">
        <v>40</v>
      </c>
      <c r="D46" s="121">
        <v>155.29</v>
      </c>
      <c r="E46" s="26">
        <v>531126.87</v>
      </c>
      <c r="F46" s="26">
        <v>547706.06000000006</v>
      </c>
      <c r="G46" s="26">
        <v>531126.87</v>
      </c>
      <c r="H46" s="26">
        <v>16579.190000000061</v>
      </c>
      <c r="I46" s="26">
        <v>-16579.190000000061</v>
      </c>
      <c r="J46" s="136" t="s">
        <v>69</v>
      </c>
      <c r="K46" s="136"/>
    </row>
    <row r="47" spans="1:14" ht="34.5" customHeight="1" x14ac:dyDescent="0.2">
      <c r="A47" s="21"/>
      <c r="B47" s="22" t="s">
        <v>41</v>
      </c>
      <c r="C47" s="22" t="s">
        <v>42</v>
      </c>
      <c r="D47" s="121">
        <v>1802.64</v>
      </c>
      <c r="E47" s="26">
        <v>1131441.05</v>
      </c>
      <c r="F47" s="26">
        <v>1144129.58</v>
      </c>
      <c r="G47" s="26">
        <v>1131441.05</v>
      </c>
      <c r="H47" s="26">
        <v>12688.530000000028</v>
      </c>
      <c r="I47" s="26">
        <v>-12688.530000000028</v>
      </c>
      <c r="J47" s="136" t="s">
        <v>65</v>
      </c>
      <c r="K47" s="136"/>
    </row>
    <row r="48" spans="1:14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6"/>
      <c r="L48" s="46"/>
    </row>
    <row r="49" spans="1:12" s="10" customFormat="1" ht="12" x14ac:dyDescent="0.2">
      <c r="A49" s="7"/>
      <c r="B49" s="47" t="s">
        <v>43</v>
      </c>
      <c r="C49" s="47"/>
      <c r="D49" s="47"/>
      <c r="E49" s="47"/>
      <c r="F49" s="47"/>
      <c r="G49" s="48"/>
      <c r="H49" s="47"/>
      <c r="I49" s="47"/>
      <c r="J49" s="47"/>
    </row>
    <row r="50" spans="1:12" ht="12.75" customHeight="1" x14ac:dyDescent="0.2">
      <c r="A50" s="42"/>
      <c r="B50" s="49" t="s">
        <v>44</v>
      </c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s="52" customFormat="1" x14ac:dyDescent="0.2">
      <c r="A68" s="89"/>
      <c r="B68" s="43"/>
      <c r="C68" s="43"/>
      <c r="D68" s="43"/>
      <c r="E68" s="43"/>
      <c r="F68" s="43"/>
      <c r="L68" s="87"/>
    </row>
    <row r="69" spans="1:12" s="17" customFormat="1" ht="14.25" x14ac:dyDescent="0.2">
      <c r="A69" s="53"/>
      <c r="B69" s="54" t="s">
        <v>45</v>
      </c>
      <c r="C69" s="54"/>
      <c r="D69" s="54"/>
      <c r="E69" s="54"/>
      <c r="F69" s="55"/>
      <c r="I69" s="56"/>
      <c r="L69" s="57"/>
    </row>
    <row r="70" spans="1:12" s="17" customFormat="1" ht="14.25" x14ac:dyDescent="0.2">
      <c r="A70" s="53"/>
      <c r="B70" s="58" t="s">
        <v>46</v>
      </c>
      <c r="C70" s="58"/>
      <c r="D70" s="54"/>
      <c r="E70" s="54"/>
      <c r="F70" s="55"/>
    </row>
    <row r="71" spans="1:12" ht="13.5" thickBot="1" x14ac:dyDescent="0.25"/>
    <row r="72" spans="1:12" s="61" customFormat="1" ht="51.75" thickBot="1" x14ac:dyDescent="0.3">
      <c r="A72" s="11" t="s">
        <v>47</v>
      </c>
      <c r="B72" s="141" t="s">
        <v>48</v>
      </c>
      <c r="C72" s="142"/>
      <c r="D72" s="143"/>
      <c r="E72" s="144"/>
      <c r="F72" s="145"/>
      <c r="G72" s="104" t="s">
        <v>49</v>
      </c>
      <c r="H72" s="59" t="s">
        <v>50</v>
      </c>
      <c r="I72" s="59" t="s">
        <v>51</v>
      </c>
      <c r="J72" s="11" t="s">
        <v>52</v>
      </c>
      <c r="K72" s="60"/>
    </row>
    <row r="73" spans="1:12" x14ac:dyDescent="0.2">
      <c r="A73" s="62"/>
      <c r="B73" s="63"/>
      <c r="C73" s="64"/>
      <c r="D73" s="64"/>
      <c r="E73" s="146"/>
      <c r="F73" s="147"/>
      <c r="G73" s="65"/>
      <c r="H73" s="66"/>
      <c r="I73" s="66"/>
      <c r="J73" s="66"/>
    </row>
    <row r="74" spans="1:12" s="70" customFormat="1" ht="15.75" x14ac:dyDescent="0.25">
      <c r="A74" s="67" t="s">
        <v>53</v>
      </c>
      <c r="B74" s="85" t="s">
        <v>54</v>
      </c>
      <c r="C74" s="86"/>
      <c r="D74" s="86"/>
      <c r="E74" s="148"/>
      <c r="F74" s="149"/>
      <c r="G74" s="68"/>
      <c r="H74" s="67"/>
      <c r="I74" s="67"/>
      <c r="J74" s="69"/>
    </row>
    <row r="75" spans="1:12" x14ac:dyDescent="0.2">
      <c r="A75" s="71"/>
      <c r="B75" s="72" t="s">
        <v>11</v>
      </c>
      <c r="C75" s="73"/>
      <c r="D75" s="73"/>
      <c r="E75" s="139"/>
      <c r="F75" s="140"/>
      <c r="G75" s="88"/>
      <c r="H75" s="71"/>
      <c r="I75" s="71"/>
      <c r="J75" s="26"/>
    </row>
    <row r="76" spans="1:12" ht="12.75" customHeight="1" x14ac:dyDescent="0.2">
      <c r="A76" s="71"/>
      <c r="B76" s="96" t="s">
        <v>101</v>
      </c>
      <c r="C76" s="96"/>
      <c r="D76" s="96"/>
      <c r="E76" s="96" t="s">
        <v>85</v>
      </c>
      <c r="F76" s="90"/>
      <c r="G76" s="101">
        <v>44589</v>
      </c>
      <c r="H76" s="71" t="s">
        <v>80</v>
      </c>
      <c r="I76" s="71">
        <v>6</v>
      </c>
      <c r="J76" s="26">
        <v>4116.4799999999996</v>
      </c>
    </row>
    <row r="77" spans="1:12" ht="12.75" customHeight="1" x14ac:dyDescent="0.2">
      <c r="A77" s="71"/>
      <c r="B77" s="96" t="s">
        <v>102</v>
      </c>
      <c r="C77" s="96"/>
      <c r="D77" s="96"/>
      <c r="E77" s="96" t="s">
        <v>103</v>
      </c>
      <c r="F77" s="90"/>
      <c r="G77" s="101">
        <v>44603</v>
      </c>
      <c r="H77" s="71" t="s">
        <v>73</v>
      </c>
      <c r="I77" s="71">
        <v>3</v>
      </c>
      <c r="J77" s="26">
        <v>1800</v>
      </c>
    </row>
    <row r="78" spans="1:12" ht="12.75" customHeight="1" x14ac:dyDescent="0.2">
      <c r="A78" s="71"/>
      <c r="B78" s="96" t="s">
        <v>104</v>
      </c>
      <c r="C78" s="96"/>
      <c r="D78" s="96"/>
      <c r="E78" s="96" t="s">
        <v>105</v>
      </c>
      <c r="F78" s="90"/>
      <c r="G78" s="101">
        <v>44635</v>
      </c>
      <c r="H78" s="71" t="s">
        <v>80</v>
      </c>
      <c r="I78" s="71">
        <v>3</v>
      </c>
      <c r="J78" s="26">
        <v>10268</v>
      </c>
    </row>
    <row r="79" spans="1:12" ht="12.75" customHeight="1" x14ac:dyDescent="0.2">
      <c r="A79" s="71"/>
      <c r="B79" s="96" t="s">
        <v>106</v>
      </c>
      <c r="C79" s="96"/>
      <c r="D79" s="96"/>
      <c r="E79" s="96" t="s">
        <v>78</v>
      </c>
      <c r="F79" s="90"/>
      <c r="G79" s="101">
        <v>44692</v>
      </c>
      <c r="H79" s="71" t="s">
        <v>73</v>
      </c>
      <c r="I79" s="71">
        <v>1</v>
      </c>
      <c r="J79" s="26">
        <v>9331</v>
      </c>
    </row>
    <row r="80" spans="1:12" ht="12.75" customHeight="1" x14ac:dyDescent="0.2">
      <c r="A80" s="71"/>
      <c r="B80" s="96" t="s">
        <v>104</v>
      </c>
      <c r="C80" s="96"/>
      <c r="D80" s="96"/>
      <c r="E80" s="96" t="s">
        <v>107</v>
      </c>
      <c r="F80" s="90"/>
      <c r="G80" s="101">
        <v>44706</v>
      </c>
      <c r="H80" s="71" t="s">
        <v>80</v>
      </c>
      <c r="I80" s="71">
        <v>3</v>
      </c>
      <c r="J80" s="26">
        <v>8030.05</v>
      </c>
    </row>
    <row r="81" spans="1:11" ht="12.75" customHeight="1" x14ac:dyDescent="0.2">
      <c r="A81" s="71"/>
      <c r="B81" s="96" t="s">
        <v>108</v>
      </c>
      <c r="C81" s="96"/>
      <c r="D81" s="96"/>
      <c r="E81" s="96" t="s">
        <v>109</v>
      </c>
      <c r="F81" s="90"/>
      <c r="G81" s="101">
        <v>44753</v>
      </c>
      <c r="H81" s="71" t="s">
        <v>73</v>
      </c>
      <c r="I81" s="71">
        <v>1</v>
      </c>
      <c r="J81" s="26">
        <v>15656.75</v>
      </c>
    </row>
    <row r="82" spans="1:11" ht="12.75" customHeight="1" x14ac:dyDescent="0.2">
      <c r="A82" s="71"/>
      <c r="B82" s="96" t="s">
        <v>83</v>
      </c>
      <c r="C82" s="96"/>
      <c r="D82" s="96"/>
      <c r="E82" s="96" t="s">
        <v>84</v>
      </c>
      <c r="F82" s="90"/>
      <c r="G82" s="101">
        <v>44834</v>
      </c>
      <c r="H82" s="71" t="s">
        <v>80</v>
      </c>
      <c r="I82" s="71">
        <v>20</v>
      </c>
      <c r="J82" s="26">
        <v>8737.5499999999993</v>
      </c>
    </row>
    <row r="83" spans="1:11" ht="12.75" customHeight="1" x14ac:dyDescent="0.2">
      <c r="A83" s="71"/>
      <c r="B83" s="96" t="s">
        <v>110</v>
      </c>
      <c r="C83" s="98"/>
      <c r="D83" s="90"/>
      <c r="E83" s="96" t="s">
        <v>111</v>
      </c>
      <c r="F83" s="97"/>
      <c r="G83" s="101">
        <v>44813</v>
      </c>
      <c r="H83" s="71" t="s">
        <v>73</v>
      </c>
      <c r="I83" s="71">
        <v>1</v>
      </c>
      <c r="J83" s="26">
        <v>2606.81</v>
      </c>
      <c r="K83" s="122"/>
    </row>
    <row r="84" spans="1:11" ht="12.75" customHeight="1" x14ac:dyDescent="0.2">
      <c r="A84" s="71"/>
      <c r="B84" s="96" t="s">
        <v>104</v>
      </c>
      <c r="C84" s="96"/>
      <c r="D84" s="96"/>
      <c r="E84" s="96" t="s">
        <v>112</v>
      </c>
      <c r="F84" s="90"/>
      <c r="G84" s="101">
        <v>44845</v>
      </c>
      <c r="H84" s="71" t="s">
        <v>80</v>
      </c>
      <c r="I84" s="71">
        <v>3</v>
      </c>
      <c r="J84" s="26">
        <v>3576.25</v>
      </c>
    </row>
    <row r="85" spans="1:11" ht="12.75" customHeight="1" x14ac:dyDescent="0.2">
      <c r="A85" s="71"/>
      <c r="B85" s="96" t="s">
        <v>82</v>
      </c>
      <c r="C85" s="96"/>
      <c r="D85" s="96"/>
      <c r="E85" s="96" t="s">
        <v>113</v>
      </c>
      <c r="F85" s="90"/>
      <c r="G85" s="101">
        <v>44882</v>
      </c>
      <c r="H85" s="71" t="s">
        <v>77</v>
      </c>
      <c r="I85" s="71">
        <v>155</v>
      </c>
      <c r="J85" s="26">
        <v>106175.09</v>
      </c>
    </row>
    <row r="86" spans="1:11" ht="12.75" customHeight="1" x14ac:dyDescent="0.2">
      <c r="A86" s="71"/>
      <c r="B86" s="96" t="s">
        <v>81</v>
      </c>
      <c r="C86" s="96"/>
      <c r="D86" s="96"/>
      <c r="E86" s="96" t="s">
        <v>114</v>
      </c>
      <c r="F86" s="90"/>
      <c r="G86" s="101">
        <v>44896</v>
      </c>
      <c r="H86" s="71" t="s">
        <v>80</v>
      </c>
      <c r="I86" s="71">
        <v>1</v>
      </c>
      <c r="J86" s="26">
        <v>3240</v>
      </c>
    </row>
    <row r="87" spans="1:11" ht="12.75" customHeight="1" x14ac:dyDescent="0.2">
      <c r="A87" s="71"/>
      <c r="B87" s="96" t="s">
        <v>86</v>
      </c>
      <c r="C87" s="96"/>
      <c r="D87" s="96"/>
      <c r="E87" s="96"/>
      <c r="F87" s="90"/>
      <c r="G87" s="101">
        <v>44925</v>
      </c>
      <c r="H87" s="71"/>
      <c r="I87" s="71"/>
      <c r="J87" s="26">
        <v>7178</v>
      </c>
    </row>
    <row r="88" spans="1:11" ht="12.75" customHeight="1" x14ac:dyDescent="0.2">
      <c r="A88" s="71"/>
      <c r="B88" s="96" t="s">
        <v>115</v>
      </c>
      <c r="C88" s="96"/>
      <c r="D88" s="96"/>
      <c r="E88" s="96" t="s">
        <v>85</v>
      </c>
      <c r="F88" s="90"/>
      <c r="G88" s="101"/>
      <c r="H88" s="71" t="s">
        <v>80</v>
      </c>
      <c r="I88" s="71">
        <v>6</v>
      </c>
      <c r="J88" s="26">
        <v>11288.13</v>
      </c>
    </row>
    <row r="89" spans="1:11" ht="12.75" customHeight="1" x14ac:dyDescent="0.2">
      <c r="A89" s="71"/>
      <c r="B89" s="96" t="s">
        <v>116</v>
      </c>
      <c r="C89" s="123"/>
      <c r="D89" s="90"/>
      <c r="E89" s="96" t="s">
        <v>85</v>
      </c>
      <c r="F89" s="97"/>
      <c r="G89" s="101">
        <v>44925</v>
      </c>
      <c r="H89" s="71"/>
      <c r="I89" s="96"/>
      <c r="J89" s="26">
        <v>1369.68</v>
      </c>
      <c r="K89" s="124"/>
    </row>
    <row r="90" spans="1:11" x14ac:dyDescent="0.2">
      <c r="A90" s="71"/>
      <c r="B90" s="130"/>
      <c r="C90" s="96"/>
      <c r="D90" s="96"/>
      <c r="E90" s="130"/>
      <c r="F90" s="125"/>
      <c r="G90" s="131"/>
      <c r="H90" s="132"/>
      <c r="I90" s="130"/>
      <c r="J90" s="133"/>
    </row>
    <row r="91" spans="1:11" x14ac:dyDescent="0.2">
      <c r="A91" s="71"/>
      <c r="B91" s="137"/>
      <c r="C91" s="137"/>
      <c r="D91" s="137"/>
      <c r="E91" s="137"/>
      <c r="F91" s="137"/>
      <c r="G91" s="102"/>
      <c r="H91" s="71"/>
      <c r="I91" s="71"/>
      <c r="J91" s="71"/>
      <c r="K91" s="45"/>
    </row>
    <row r="92" spans="1:11" s="70" customFormat="1" x14ac:dyDescent="0.2">
      <c r="A92" s="67"/>
      <c r="B92" s="138" t="s">
        <v>55</v>
      </c>
      <c r="C92" s="138"/>
      <c r="D92" s="138"/>
      <c r="E92" s="138"/>
      <c r="F92" s="138"/>
      <c r="G92" s="103"/>
      <c r="H92" s="67"/>
      <c r="I92" s="67"/>
      <c r="J92" s="74">
        <f>SUM(J76:J91)</f>
        <v>193373.78999999998</v>
      </c>
      <c r="K92" s="126"/>
    </row>
    <row r="93" spans="1:11" s="70" customFormat="1" ht="15.75" x14ac:dyDescent="0.25">
      <c r="A93" s="67"/>
      <c r="B93" s="135"/>
      <c r="C93" s="135"/>
      <c r="D93" s="135"/>
      <c r="E93" s="135"/>
      <c r="F93" s="135"/>
      <c r="G93" s="127"/>
      <c r="H93" s="67"/>
      <c r="I93" s="67"/>
      <c r="J93" s="67"/>
      <c r="K93" s="126"/>
    </row>
    <row r="94" spans="1:11" x14ac:dyDescent="0.2">
      <c r="K94" s="52"/>
    </row>
    <row r="96" spans="1:11" s="24" customFormat="1" ht="15" x14ac:dyDescent="0.25">
      <c r="A96" s="75"/>
      <c r="B96" s="76" t="s">
        <v>56</v>
      </c>
      <c r="C96" s="76"/>
      <c r="D96" s="76"/>
      <c r="E96" s="76"/>
      <c r="F96" s="76"/>
      <c r="H96" s="24" t="s">
        <v>57</v>
      </c>
    </row>
    <row r="97" spans="1:7" s="24" customFormat="1" ht="15" x14ac:dyDescent="0.25">
      <c r="A97" s="75"/>
      <c r="B97" s="77"/>
      <c r="C97" s="77"/>
      <c r="D97" s="77"/>
      <c r="E97" s="77"/>
      <c r="F97" s="77"/>
    </row>
    <row r="98" spans="1:7" s="24" customFormat="1" ht="15" x14ac:dyDescent="0.25">
      <c r="A98" s="75"/>
      <c r="B98" s="77"/>
      <c r="C98" s="77"/>
      <c r="D98" s="77"/>
      <c r="E98" s="77"/>
      <c r="F98" s="77"/>
    </row>
    <row r="99" spans="1:7" s="76" customFormat="1" ht="15" x14ac:dyDescent="0.25">
      <c r="A99" s="75"/>
      <c r="B99" s="76" t="s">
        <v>58</v>
      </c>
      <c r="D99" s="76" t="s">
        <v>117</v>
      </c>
    </row>
    <row r="100" spans="1:7" s="76" customFormat="1" ht="18" x14ac:dyDescent="0.25">
      <c r="A100" s="75"/>
      <c r="D100" s="134" t="s">
        <v>59</v>
      </c>
      <c r="E100" s="134"/>
      <c r="F100" s="134"/>
    </row>
    <row r="101" spans="1:7" s="76" customFormat="1" ht="15" x14ac:dyDescent="0.25">
      <c r="A101" s="75"/>
    </row>
    <row r="102" spans="1:7" s="76" customFormat="1" ht="15" x14ac:dyDescent="0.25">
      <c r="A102" s="75"/>
    </row>
    <row r="103" spans="1:7" s="76" customFormat="1" ht="15" x14ac:dyDescent="0.25">
      <c r="A103" s="75"/>
      <c r="B103" s="76" t="s">
        <v>60</v>
      </c>
    </row>
    <row r="104" spans="1:7" s="76" customFormat="1" ht="18" x14ac:dyDescent="0.25">
      <c r="A104" s="75"/>
      <c r="D104" s="78" t="s">
        <v>61</v>
      </c>
      <c r="E104" s="78"/>
      <c r="G104" s="78"/>
    </row>
    <row r="105" spans="1:7" s="76" customFormat="1" ht="15" x14ac:dyDescent="0.25">
      <c r="A105" s="75"/>
    </row>
    <row r="106" spans="1:7" s="76" customFormat="1" ht="15" x14ac:dyDescent="0.25">
      <c r="A106" s="75"/>
    </row>
    <row r="107" spans="1:7" s="79" customFormat="1" x14ac:dyDescent="0.2">
      <c r="A107" s="1"/>
    </row>
    <row r="108" spans="1:7" s="79" customFormat="1" x14ac:dyDescent="0.2">
      <c r="A108" s="1"/>
    </row>
    <row r="109" spans="1:7" s="79" customFormat="1" x14ac:dyDescent="0.2">
      <c r="A109" s="1"/>
    </row>
    <row r="110" spans="1:7" s="79" customFormat="1" x14ac:dyDescent="0.2">
      <c r="A110" s="1"/>
    </row>
    <row r="111" spans="1:7" s="79" customFormat="1" x14ac:dyDescent="0.2">
      <c r="A111" s="1"/>
    </row>
    <row r="112" spans="1:7" s="79" customFormat="1" x14ac:dyDescent="0.2">
      <c r="A112" s="1"/>
    </row>
    <row r="113" spans="1:1" s="79" customFormat="1" x14ac:dyDescent="0.2">
      <c r="A113" s="1"/>
    </row>
    <row r="114" spans="1:1" s="79" customFormat="1" x14ac:dyDescent="0.2">
      <c r="A114" s="1"/>
    </row>
    <row r="115" spans="1:1" s="79" customFormat="1" x14ac:dyDescent="0.2">
      <c r="A115" s="1"/>
    </row>
    <row r="116" spans="1:1" s="79" customFormat="1" x14ac:dyDescent="0.2">
      <c r="A116" s="1"/>
    </row>
    <row r="117" spans="1:1" s="79" customFormat="1" x14ac:dyDescent="0.2">
      <c r="A117" s="1"/>
    </row>
    <row r="118" spans="1:1" s="79" customFormat="1" x14ac:dyDescent="0.2">
      <c r="A118" s="1"/>
    </row>
    <row r="119" spans="1:1" s="79" customFormat="1" x14ac:dyDescent="0.2">
      <c r="A119" s="1"/>
    </row>
    <row r="120" spans="1:1" s="79" customFormat="1" x14ac:dyDescent="0.2">
      <c r="A120" s="1"/>
    </row>
  </sheetData>
  <mergeCells count="13">
    <mergeCell ref="J43:K43"/>
    <mergeCell ref="J44:K44"/>
    <mergeCell ref="D100:F100"/>
    <mergeCell ref="B93:F93"/>
    <mergeCell ref="J45:K45"/>
    <mergeCell ref="J46:K46"/>
    <mergeCell ref="J47:K47"/>
    <mergeCell ref="B91:F91"/>
    <mergeCell ref="B92:F92"/>
    <mergeCell ref="E75:F75"/>
    <mergeCell ref="B72:F72"/>
    <mergeCell ref="E73:F73"/>
    <mergeCell ref="E74:F74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2023-03-29T07:06:53Z</dcterms:modified>
</cp:coreProperties>
</file>